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2CE836FE-1D8C-4202-BE0A-FD12CAD8957F}" xr6:coauthVersionLast="36" xr6:coauthVersionMax="36" xr10:uidLastSave="{00000000-0000-0000-0000-000000000000}"/>
  <bookViews>
    <workbookView xWindow="0" yWindow="0" windowWidth="21600" windowHeight="9135" xr2:uid="{735FBB69-DACD-4ACB-8A88-E9921C2161DC}"/>
  </bookViews>
  <sheets>
    <sheet name="Lapas1" sheetId="1" r:id="rId1"/>
  </sheets>
  <definedNames>
    <definedName name="_xlnm.Print_Area" localSheetId="0">Lapas1!$A$1:$K$45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<sst xmlns="http://schemas.openxmlformats.org/spreadsheetml/2006/main" count="99" uniqueCount="69">
  <si>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</si>
  <si>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</si>
  <si>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</si>
  <si>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</si>
  <si>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</si>
  <si>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</si>
  <si>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</si>
  <si>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</si>
  <si>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</si>
  <si>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</si>
  <si>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</si>
  <si>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</si>
  <si>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</si>
  <si>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</si>
  <si>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</si>
  <si>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</si>
  <si>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</si>
  <si>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</si>
  <si>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</si>
  <si>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</si>
  <si>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</si>
  <si>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</si>
  <si>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</si>
  <si>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</si>
  <si>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</si>
  <si>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</si>
  <si>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</si>
  <si>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</si>
  <si>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</si>
  <si>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</si>
  <si>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</si>
  <si>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</si>
  <si>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</si>
  <si>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</si>
  <si>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</si>
  <si>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</si>
  <si>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</si>
  <si>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</si>
  <si>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</si>
  <si>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</si>
  <si>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</si>
  <si>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4.</t>
  </si>
  <si>
    <t>5.</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</si>
  <si>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</si>
  <si>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</si>
  <si>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</si>
  <si>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</si>
  <si>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</si>
  <si>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</si>
  <si>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r>
      <t xml:space="preserve">Vietos plėtros projektu  įgyvendinamos inovatyvios verslumo skatinimo ir verslumo įgūdžių suteikimo priemonės vietos plėtros strategijos tikslinės teritorijos mastu 
</t>
    </r>
    <r>
      <rPr>
        <sz val="11"/>
        <color theme="1"/>
        <rFont val="Times New Roman"/>
        <family val="1"/>
        <charset val="186"/>
      </rPr>
      <t>(laikoma, kad inovatyvi verslumo priemonė yra tokia, kuri kvietimo paskelbimo dienai nėra teikiama</t>
    </r>
    <r>
      <rPr>
        <b/>
        <sz val="11"/>
        <color theme="1"/>
        <rFont val="Times New Roman"/>
        <family val="1"/>
        <charset val="186"/>
      </rPr>
      <t xml:space="preserve"> JMVVG  teritorijoje)</t>
    </r>
  </si>
  <si>
    <t xml:space="preserve">Planuojamos pradėti teikti inovatyvios verslumo skatinimo ir verslumo įgūdžių suteikimo priemonės nėra </t>
  </si>
  <si>
    <t xml:space="preserve">Planuojama pradėti teikti 
inovatyvi verslumo skatinimo ir verslumo įgūdžių suteikimo priemonė, kuri teikiama iki 1 metų ir toks paslaugos poreikis aiškiai pagrįstas  </t>
  </si>
  <si>
    <t xml:space="preserve">Planuojama pradėti teikti daugiau nei vieną inovatyvią verslumo skatinimo ir verslumo įgūdžių suteikimo priemonę ir toks paslaugos poreikis aiškiai pagrįstas  </t>
  </si>
  <si>
    <t xml:space="preserve">Planuojamas BIVP projektų veiklų dalyviai (įskaitant visas tikslines grupes)
</t>
  </si>
  <si>
    <t>Suplanuotas įtraukti dalyvių skaičius ne mažiau kaip 5 dalyvių</t>
  </si>
  <si>
    <t>Suplanuotas įtraukti dalyvių skaičius ne mažiau kaip 6 dalyvius</t>
  </si>
  <si>
    <t>Suplanuotas įtraukti dalyvių skaičius ne mažiau kaip 7 dalyvius</t>
  </si>
  <si>
    <r>
      <t xml:space="preserve">Vietos plėtros projektu  įgyvendinamos inovatyvios jauno verslo atstovo ekonominė veikla ir/ar priemonė vietos plėtros strategijos tikslinės teritorijos mastu 
</t>
    </r>
    <r>
      <rPr>
        <sz val="11"/>
        <color theme="1"/>
        <rFont val="Times New Roman"/>
        <family val="1"/>
        <charset val="186"/>
      </rPr>
      <t>(laikoma, kad inovatyvi jauno verslo atstovo verslo ekonominė veikla ir/ar priemonė yra tokia, kuri kvietimo paskelbimo dienai nėra teikiama JMVVG  teritorijoje</t>
    </r>
    <r>
      <rPr>
        <b/>
        <sz val="11"/>
        <color theme="1"/>
        <rFont val="Times New Roman"/>
        <family val="1"/>
        <charset val="186"/>
      </rPr>
      <t xml:space="preserve">)
</t>
    </r>
  </si>
  <si>
    <t xml:space="preserve">Planuojamos pradėti vykdyti inovatyvios jauno verslo atstovo verslo ekonominės veiklos ir/ar priemonės nėra </t>
  </si>
  <si>
    <t xml:space="preserve">Planuojama pradėti vykdyti 
inovatyvi socialinio verslo ekonominė veikla ir/ar priemonė, kuri teikiama iki 1 metų ir toks paslaugos poreikis aiškiai pagrįstas  </t>
  </si>
  <si>
    <t xml:space="preserve">Planuojama pradėti vykdyti inovatyvi jauno verslo atstovo verslo ekonominė veikla ir/ar priemonė ir toks paslaugos poreikis aiškiai pagrįstas  </t>
  </si>
  <si>
    <t>Projektas tinkamas finansuoti.</t>
  </si>
  <si>
    <t xml:space="preserve"> 11-052-K-0001</t>
  </si>
  <si>
    <t xml:space="preserve"> MB "Argatema"</t>
  </si>
  <si>
    <t>Projektas sprendžia kelias Joniškio miesto 2023-2029 m. vietos plėtros strategijoje identifikuotas problemas, susijusias su žemu verslumo lygiu, nepakankamu ekonominiu aktyvumu bei jaunimo nedarbo augimu (PĮP 2.1 skyrius). Projektas aiškiai nurodo šias problemas ir jų priežastis. Statistiniai duomenys rodo, kad 2022 m. Joniškio rajono užimtumo lygis buvo 9,9 proc. mažesnis nei šalies vidurkis, o 1000-iui gyventojų teko tik 17,44 veikiančios įmonės (PĮP 2.1). Projektas įgyvendins konkrečias priemones: (1) Verslumo skatinimo mokymai suteiks jauno verslo atstovams praktinių įgūdžių apie rinkodarą ir verslo strategijas (PĮP 3.1), (2) Inovatyvių ekonominių veiklų plėtra, kuriant naujas paslaugas Joniškio mieste (PĮP 3.1), (3) Verslo pradžios priemonių (jūrinis konteineris 3 vnt., putų polistirolo smulkintuvas granuliatorius, automobilinė priekaba, 2 vnt.,  surenkami aliuminiai pastoliai 216 kv.m., skersinio pjovimo polistirolo pjaustyklė, betono maišyklė, 200 l, vibroliniuotė betono lyginimui, ledų šaldymo ir dozavimo įranga, televizorius, purškimo aparatas, filmavimo, fotografavimo ir vaizdavimo  įranga) suteikimas, padedantis efektyviau įsitvirtinti rinkoje (PĮP 3.1). Kadangi projekte aiškiai įvardytos sprendžiamos problemos, pateiktas jų pagrindimas ir numatyti veiksmingi sprendimo būdai, jis atitinka strategijoje iškeltus prioritetus ir gali būti vertinamas kaip prioritetinis.</t>
  </si>
  <si>
    <t>Projektas pasižymi aiškiai suformuluota ir pagrįsta koncepcija, kuri remiasi Joniškio miesto 2023-2029 m. vietos plėtros strategijoje numatytais prioritetais bei viešai prieinamais statistiniais duomenimis (PĮP 2.1). Projekto turinys yra nuoseklus ir pagrįstas, nes veiklos yra tarpusavyje susijusios, jų įgyvendinimas suplanuotas pagal realius vietos poreikius: verslumo skatinimo mokymai suteiks jaunų verslininkų įgūdžių stiprinimą (PĮP 3.1), inovatyvių ekonominių veiklų plėtra prisidės prie vietos verslų augimo (PĮP 3.1). Projekte aiškiai apibrėžti laukiami rezultatai - stiprinti 7 jauno verslo atstovai (PĮP 2.5.1), įgyvendintos naujos ekonominės veiklos, didinamas Joniškio ekonominis aktyvumas. Kadangi projekto tikslai, veiklos ir rezultatai yra pagrįsti, nuoseklūs ir veiksmingi, jis atitinka kokybės vertinimo kriterijus ir gali būti vertinamas kaip prioritetinis.</t>
  </si>
  <si>
    <t>Projektas numato įgyvendinti kelias inovatyvias verslumo skatinimo ir verslumo įgūdžių suteikimo priemones, kurios iki šiol ir paraiškos pateikimo metu nebuvo teikiamos Joniškio miesto vietos veiklos grupės teritorijoje (PĮP 3.1). Planuojamos inovatyvios priemonės apima:  inovatyvių ekonominių veiklų plėtrą, apimančią naujas paslaugas  putų polistirolo smulkintuvas granuliatorius  ir papildomos priemonės bus naudojamos inovatyviai atsirandančiai paslaugai teikti Joniškio mieste t.y. tvaraus verslo pagalbai perdirbti statybos likučius, kurie panaudojami toliau statybose. (PĮP 2.1), (3) materialinės bazės suteikimą jauno verslo atstovams (PĮP 3.1). Šios priemonės iki šiol nebuvo įgyvendintos Joniškio mieste, o jų poreikis yra aiškiai pagrįstas statistiniais duomenimis. Nors kai kurios verslumo mokymo iniciatyvos yra vykdomos, Joniškio rajone sistemingų ir inovatyvių programų trūksta.</t>
  </si>
  <si>
    <t>Projektas atitinka BIVP projektų veiklų dalyvių skaičiaus reikalavimą, nes suplanuota į veiklas įtraukti ne mažiau kaip 7 jauno verslo atstovus, kas viršija minimalią dalyvių ribą (PĮP 2.5.1). Projekte aiškiai aprašytas dalyvių skaičius ir pagrįstas jų įtraukimo poreikis - tikslinė grupė yra jauno verslo atstovai (iki 3 metų veikiančios įmonės), siekiant stiprinti jų verslumo įgūdžius, suteikti praktines žinias apie verslo plėtrą bei inovatyvias ekonomines veiklas (PĮP 2.3). Verslumo skatinimo mokymuose dalyvaus visi 7 jauno verslo atstovai, kurie gaus teorines ir praktines žinias apie verslo strategiją, rinkodarą ir pardavimų psichologiją (PĮP 3.1). 6 dalyviams bus suteiktos konkrečios verslo pradžiai reikalingos priemonės (PĮP 3.1).</t>
  </si>
  <si>
    <t>Projektas numato pradėti vykdyti kelias inovatyvias jauno verslo atstovų ekonomines veiklas, kurios iki šiol nebuvo teikiamos Joniškio miesto vietos veiklos grupės teritorijoje (PĮP 3.1). Projekte numatyta įgyvendinti naujus verslo modelius, kurie prisidės prie vietinės ekonomikos stiprinimo ir naujų paslaugų kūrimo. Planuojamos veiklos apima: Ledų šaldymo ir dozavimo įranga bus naudojamas inovatyviai naminių ledų gamybai ir degustacijoms ir edukacijoms, kurių trūksta Joniškio mieste gaminimui, putų polistirolo smulkintuvas granuliatorius  ir papildomos priemonės bus naudojamos inovatyviai atsirandančiai paslaugai teikti Joniškio mieste t.y. tvaraus verslo pagalbai perdirbti statybos likučius, kurie panaudojami toliau statybose (PĮP 3.1). Kadangi projektas numato daugiau nei vieną inovatyvią ekonominę veiklą, aiškiai pagrindžia jų poreikį, jis atitinka inovatyvumo vertinimo kriterijus.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</si>
</sst>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i/>
      <sz val="12"/>
      <color rgb="FFFF0000"/>
      <name val="Times New Roman"/>
      <family val="1"/>
      <charset val="186"/>
    </font>
    <font>
      <sz val="12"/>
      <name val="Times New Roman"/>
      <family val="1"/>
      <charset val="186"/>
    </font>
    <font>
      <b/>
      <sz val="11"/>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s>
  <cellStyleXfs count="1">
    <xf numFmtId="0" fontId="0" fillId="0" borderId="0"/>
  </cellStyleXfs>
  <cellXfs count="148">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4"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7" fillId="0" borderId="7" xfId="0" applyFont="1" applyBorder="1" applyAlignment="1">
      <alignment vertical="top" wrapText="1"/>
    </xf>
    <xf numFmtId="0" fontId="17" fillId="0" borderId="0" xfId="0" applyFont="1"/>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 fillId="0" borderId="10" xfId="0" applyFont="1" applyBorder="1" applyAlignment="1">
      <alignment horizontal="left" vertical="top"/>
    </xf>
    <xf numFmtId="0" fontId="19" fillId="0" borderId="0" xfId="0" applyFont="1" applyAlignment="1">
      <alignment wrapText="1"/>
    </xf>
    <xf numFmtId="0" fontId="1" fillId="0" borderId="11" xfId="0" applyFont="1" applyBorder="1" applyAlignment="1">
      <alignment horizontal="left" vertical="center" wrapText="1"/>
    </xf>
    <xf numFmtId="0" fontId="1" fillId="0" borderId="14" xfId="0" applyFont="1" applyBorder="1" applyAlignment="1">
      <alignment horizontal="left" vertical="top"/>
    </xf>
    <xf numFmtId="0" fontId="18" fillId="0" borderId="8" xfId="0" applyFont="1" applyBorder="1" applyAlignment="1">
      <alignment horizontal="justify" vertical="top" wrapText="1"/>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1" fillId="0" borderId="15" xfId="0" applyFont="1" applyBorder="1" applyAlignment="1">
      <alignment horizontal="left" vertical="top"/>
    </xf>
    <xf numFmtId="0" fontId="18" fillId="0" borderId="11" xfId="0" applyFont="1" applyBorder="1" applyAlignment="1">
      <alignment horizontal="justify" vertical="top" wrapText="1"/>
    </xf>
    <xf numFmtId="0" fontId="7" fillId="0" borderId="16" xfId="0" applyFont="1" applyBorder="1" applyAlignment="1">
      <alignment horizontal="left" vertical="top"/>
    </xf>
    <xf numFmtId="0" fontId="1" fillId="0" borderId="17" xfId="0" applyFont="1" applyBorder="1" applyAlignment="1">
      <alignment horizontal="center" vertical="center" wrapText="1"/>
    </xf>
    <xf numFmtId="0" fontId="1" fillId="0" borderId="18" xfId="0" applyFont="1" applyBorder="1" applyAlignment="1">
      <alignment horizontal="left" vertical="top"/>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2"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17" xfId="0" applyFont="1" applyBorder="1" applyAlignment="1">
      <alignment vertical="top"/>
    </xf>
    <xf numFmtId="0" fontId="1" fillId="0" borderId="27" xfId="0" applyFont="1" applyBorder="1" applyAlignment="1">
      <alignment horizontal="center" vertical="center" wrapText="1"/>
    </xf>
    <xf numFmtId="0" fontId="5" fillId="0" borderId="27" xfId="0" applyFont="1" applyBorder="1" applyAlignment="1">
      <alignment horizontal="center" vertical="center" wrapText="1"/>
    </xf>
    <xf numFmtId="0" fontId="1" fillId="0" borderId="28" xfId="0" applyFont="1" applyBorder="1" applyAlignment="1">
      <alignment horizontal="left" vertical="top"/>
    </xf>
    <xf numFmtId="0" fontId="18" fillId="0" borderId="17" xfId="0" applyFont="1" applyBorder="1" applyAlignment="1">
      <alignment horizontal="justify" vertical="center" wrapText="1"/>
    </xf>
    <xf numFmtId="0" fontId="18" fillId="0" borderId="17" xfId="0" applyFont="1" applyBorder="1" applyAlignment="1">
      <alignment horizontal="justify" vertical="top" wrapText="1"/>
    </xf>
    <xf numFmtId="0" fontId="18" fillId="0" borderId="1" xfId="0" applyFont="1" applyBorder="1" applyAlignment="1">
      <alignment horizontal="left" vertical="top" wrapText="1"/>
    </xf>
    <xf numFmtId="0" fontId="19" fillId="0" borderId="0" xfId="0" applyFont="1" applyAlignment="1">
      <alignment horizontal="left" vertical="top" wrapText="1"/>
    </xf>
    <xf numFmtId="0" fontId="18" fillId="0" borderId="9" xfId="0" applyFont="1" applyBorder="1" applyAlignment="1">
      <alignment horizontal="justify" vertical="center" wrapText="1"/>
    </xf>
    <xf numFmtId="0" fontId="5" fillId="0" borderId="17" xfId="0" applyFont="1" applyBorder="1" applyAlignment="1">
      <alignment horizontal="center" vertical="center" wrapText="1"/>
    </xf>
    <xf numFmtId="0" fontId="1" fillId="0" borderId="1" xfId="0" applyFont="1" applyBorder="1" applyAlignment="1">
      <alignment horizontal="center" vertical="center" wrapText="1"/>
    </xf>
    <xf numFmtId="0" fontId="23" fillId="0" borderId="0" xfId="0" applyFont="1" applyAlignment="1">
      <alignment wrapText="1"/>
    </xf>
    <xf numFmtId="0" fontId="18" fillId="0" borderId="27" xfId="0" applyFont="1" applyBorder="1" applyAlignment="1">
      <alignment horizontal="justify" vertical="top" wrapText="1"/>
    </xf>
    <xf numFmtId="0" fontId="5" fillId="0" borderId="2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8"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8" fillId="0" borderId="8" xfId="0" applyFont="1" applyBorder="1" applyAlignment="1">
      <alignment horizontal="left" vertical="top" wrapText="1"/>
    </xf>
    <xf numFmtId="0" fontId="24" fillId="0" borderId="0" xfId="0" applyFont="1" applyAlignment="1">
      <alignment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4" xfId="0" applyFont="1" applyBorder="1" applyAlignment="1">
      <alignment horizontal="left" vertical="top" wrapText="1"/>
    </xf>
    <xf numFmtId="0" fontId="1" fillId="0" borderId="18" xfId="0" applyFont="1" applyBorder="1" applyAlignment="1">
      <alignment horizontal="left" vertical="top" wrapText="1"/>
    </xf>
    <xf numFmtId="0" fontId="1" fillId="0" borderId="15" xfId="0" applyFont="1" applyBorder="1" applyAlignment="1">
      <alignment horizontal="left" vertical="top" wrapText="1"/>
    </xf>
    <xf numFmtId="0" fontId="5" fillId="0" borderId="22" xfId="0" applyFont="1" applyBorder="1" applyAlignment="1">
      <alignment horizontal="center" vertical="center" wrapText="1"/>
    </xf>
    <xf numFmtId="0" fontId="1" fillId="3" borderId="23" xfId="0" applyFont="1" applyFill="1" applyBorder="1" applyAlignment="1">
      <alignment vertical="top"/>
    </xf>
    <xf numFmtId="0" fontId="1" fillId="3" borderId="22" xfId="0" applyFont="1" applyFill="1" applyBorder="1" applyAlignment="1">
      <alignment vertical="top"/>
    </xf>
    <xf numFmtId="0" fontId="20" fillId="0" borderId="24" xfId="0" applyFont="1" applyBorder="1" applyAlignment="1">
      <alignment horizontal="center" vertical="top" wrapText="1"/>
    </xf>
    <xf numFmtId="0" fontId="20" fillId="0" borderId="25"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3" fillId="3" borderId="19" xfId="0" applyFont="1" applyFill="1" applyBorder="1" applyAlignment="1">
      <alignment horizontal="right" vertical="top"/>
    </xf>
    <xf numFmtId="0" fontId="3" fillId="3" borderId="20" xfId="0" applyFont="1" applyFill="1" applyBorder="1" applyAlignment="1">
      <alignment horizontal="right" vertical="top"/>
    </xf>
    <xf numFmtId="0" fontId="3" fillId="3" borderId="21" xfId="0" applyFont="1" applyFill="1" applyBorder="1" applyAlignment="1">
      <alignment horizontal="right" vertical="top"/>
    </xf>
    <xf numFmtId="0" fontId="1" fillId="3" borderId="23" xfId="0" applyFont="1" applyFill="1" applyBorder="1" applyAlignment="1">
      <alignment horizontal="center" vertical="top"/>
    </xf>
    <xf numFmtId="0" fontId="1" fillId="3" borderId="22" xfId="0" applyFont="1" applyFill="1" applyBorder="1" applyAlignment="1">
      <alignment horizontal="center" vertical="top"/>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0" borderId="10" xfId="0" applyFont="1" applyBorder="1" applyAlignment="1">
      <alignment horizontal="center" vertical="top"/>
    </xf>
    <xf numFmtId="0" fontId="1" fillId="0" borderId="15" xfId="0" applyFont="1" applyBorder="1" applyAlignment="1">
      <alignment horizontal="center" vertical="top"/>
    </xf>
    <xf numFmtId="0" fontId="3" fillId="0" borderId="5" xfId="0" applyFont="1" applyBorder="1" applyAlignment="1">
      <alignment horizontal="left" vertical="top" wrapText="1"/>
    </xf>
    <xf numFmtId="0" fontId="3" fillId="0" borderId="13" xfId="0" applyFont="1" applyBorder="1" applyAlignment="1">
      <alignment horizontal="left" vertical="top" wrapText="1"/>
    </xf>
    <xf numFmtId="0" fontId="3" fillId="0" borderId="29" xfId="0" applyFont="1" applyBorder="1" applyAlignment="1">
      <alignment horizontal="left" vertical="top" wrapText="1"/>
    </xf>
    <xf numFmtId="0" fontId="18" fillId="0" borderId="11" xfId="0" applyFont="1" applyBorder="1" applyAlignment="1">
      <alignment horizontal="left" vertical="top" wrapText="1"/>
    </xf>
    <xf numFmtId="0" fontId="18" fillId="0" borderId="34" xfId="0" applyFont="1" applyBorder="1" applyAlignment="1">
      <alignment horizontal="left" vertical="top"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18" fillId="0" borderId="8" xfId="0" applyFont="1" applyBorder="1" applyAlignment="1">
      <alignment vertical="top" wrapText="1"/>
    </xf>
    <xf numFmtId="0" fontId="18" fillId="0" borderId="1" xfId="0" applyFont="1" applyBorder="1" applyAlignment="1">
      <alignment vertical="top" wrapText="1"/>
    </xf>
    <xf numFmtId="0" fontId="5" fillId="0" borderId="17" xfId="0" applyFont="1" applyBorder="1" applyAlignment="1">
      <alignment horizontal="center" vertical="center" wrapText="1"/>
    </xf>
    <xf numFmtId="0" fontId="25" fillId="0" borderId="24" xfId="0" applyFont="1" applyBorder="1" applyAlignment="1">
      <alignment horizontal="center" vertical="top" wrapText="1"/>
    </xf>
    <xf numFmtId="0" fontId="25" fillId="0" borderId="25" xfId="0" applyFont="1" applyBorder="1" applyAlignment="1">
      <alignment horizontal="center" vertical="top" wrapText="1"/>
    </xf>
    <xf numFmtId="0" fontId="25" fillId="0" borderId="3" xfId="0" applyFont="1" applyBorder="1" applyAlignment="1">
      <alignment horizontal="center" vertical="top" wrapText="1"/>
    </xf>
    <xf numFmtId="0" fontId="1" fillId="0" borderId="11" xfId="0" applyFont="1" applyBorder="1" applyAlignment="1">
      <alignment horizontal="center" vertical="center" wrapText="1"/>
    </xf>
    <xf numFmtId="0" fontId="1" fillId="0" borderId="34" xfId="0" applyFont="1" applyBorder="1" applyAlignment="1">
      <alignment horizontal="center" vertical="center" wrapText="1"/>
    </xf>
    <xf numFmtId="0" fontId="5" fillId="0" borderId="34" xfId="0" applyFont="1" applyBorder="1" applyAlignment="1">
      <alignment horizontal="center" vertical="center" wrapText="1"/>
    </xf>
    <xf numFmtId="0" fontId="1" fillId="0" borderId="14" xfId="0" applyFont="1" applyBorder="1" applyAlignment="1">
      <alignment horizontal="left" vertical="top" wrapText="1"/>
    </xf>
    <xf numFmtId="0" fontId="1" fillId="0" borderId="36" xfId="0" applyFont="1" applyBorder="1" applyAlignment="1">
      <alignment horizontal="left" vertical="top" wrapText="1"/>
    </xf>
    <xf numFmtId="0" fontId="5" fillId="0" borderId="38"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0" xfId="0" applyFont="1" applyBorder="1" applyAlignment="1">
      <alignment horizontal="center" vertical="center"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3" fillId="0" borderId="32" xfId="0" applyFont="1" applyBorder="1" applyAlignment="1">
      <alignment horizontal="left" vertical="top" wrapText="1"/>
    </xf>
    <xf numFmtId="0" fontId="3" fillId="0" borderId="6" xfId="0" applyFont="1" applyBorder="1" applyAlignment="1">
      <alignment horizontal="left"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6" xfId="0" applyFont="1" applyBorder="1" applyAlignment="1">
      <alignment horizontal="center" vertical="top" wrapText="1"/>
    </xf>
    <xf numFmtId="0" fontId="3" fillId="0" borderId="33" xfId="0" applyFont="1" applyBorder="1" applyAlignment="1">
      <alignment horizontal="center" vertical="top" wrapText="1"/>
    </xf>
    <xf numFmtId="0" fontId="3" fillId="0" borderId="34" xfId="0" applyFont="1" applyBorder="1" applyAlignment="1">
      <alignment horizontal="center" vertical="top" wrapText="1"/>
    </xf>
    <xf numFmtId="0" fontId="3" fillId="0" borderId="7" xfId="0" applyFont="1" applyBorder="1" applyAlignment="1">
      <alignment horizontal="left" vertical="top" wrapText="1"/>
    </xf>
    <xf numFmtId="0" fontId="3" fillId="0" borderId="35" xfId="0" applyFont="1" applyBorder="1" applyAlignment="1">
      <alignment horizontal="left" vertical="top" wrapText="1"/>
    </xf>
    <xf numFmtId="0" fontId="3" fillId="0" borderId="36" xfId="0" applyFont="1" applyBorder="1" applyAlignment="1">
      <alignment horizontal="left" vertical="top" wrapText="1"/>
    </xf>
    <xf numFmtId="0" fontId="5" fillId="2" borderId="1" xfId="0" applyFont="1" applyFill="1" applyBorder="1" applyAlignment="1">
      <alignment horizontal="left"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right" vertical="top"/>
    </xf>
    <xf numFmtId="0" fontId="26" fillId="0" borderId="1" xfId="0" applyFont="1" applyBorder="1" applyAlignment="1">
      <alignment horizontal="center" vertical="center" wrapText="1"/>
    </xf>
    <xf numFmtId="0" fontId="7" fillId="0" borderId="5" xfId="0" applyFont="1" applyBorder="1" applyAlignment="1">
      <alignment horizontal="center" vertical="top"/>
    </xf>
    <xf numFmtId="0" fontId="7" fillId="0" borderId="13" xfId="0" applyFont="1" applyBorder="1" applyAlignment="1">
      <alignment horizontal="center" vertical="top"/>
    </xf>
    <xf numFmtId="0" fontId="7" fillId="0" borderId="29" xfId="0" applyFont="1" applyBorder="1" applyAlignment="1">
      <alignment horizontal="center" vertical="top"/>
    </xf>
    <xf numFmtId="0" fontId="7" fillId="0" borderId="2" xfId="0" applyFont="1" applyBorder="1" applyAlignment="1">
      <alignment horizontal="center" vertical="top"/>
    </xf>
    <xf numFmtId="0" fontId="7" fillId="0" borderId="37" xfId="0" applyFont="1" applyBorder="1" applyAlignment="1">
      <alignment horizontal="center" vertical="top"/>
    </xf>
    <xf numFmtId="0" fontId="7" fillId="0" borderId="12" xfId="0" applyFont="1" applyBorder="1" applyAlignment="1">
      <alignment horizontal="center" vertical="top"/>
    </xf>
    <xf numFmtId="0" fontId="7" fillId="0" borderId="26" xfId="0" applyFont="1" applyBorder="1" applyAlignment="1">
      <alignment horizontal="center" vertical="top"/>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92E33-82F4-4A50-BAFF-ACFD6DBED564}">
  <dimension ref="B1:L43"/>
  <sheetViews>
    <sheetView tabSelected="1" zoomScale="65" zoomScaleNormal="65" workbookViewId="0">
      <selection activeCell="K45" sqref="A1:K45"/>
    </sheetView>
  </sheetViews>
  <sheetFormatPr defaultColWidth="9.1328125" defaultRowHeight="13.9" x14ac:dyDescent="0.4"/>
  <cols>
    <col min="1" max="1" width="9.1328125" style="1"/>
    <col min="2" max="2" width="5" style="1" customWidth="1"/>
    <col min="3" max="3" width="18.46484375" style="2" customWidth="1"/>
    <col min="4" max="4" width="24.1328125" style="2" customWidth="1"/>
    <col min="5" max="5" width="13.1328125" style="3" customWidth="1"/>
    <col min="6" max="6" width="14.1328125" style="3" customWidth="1"/>
    <col min="7" max="7" width="12.53125" style="4" customWidth="1"/>
    <col min="8" max="8" width="13.86328125" style="4" customWidth="1"/>
    <col min="9" max="9" width="14.33203125" style="4" customWidth="1"/>
    <col min="10" max="10" width="13.53125" style="4" customWidth="1"/>
    <col min="11" max="11" width="62.1328125" style="1" customWidth="1"/>
    <col min="12" max="12" width="68.796875" style="1" customWidth="1"/>
    <col min="13" max="16384" width="9.1328125" style="1"/>
  </cols>
  <sheetData>
    <row r="1" spans="2:12" x14ac:dyDescent="0.4">
      <c r="J1" s="139" t="s">
        <v>0</v>
      </c>
      <c r="K1" s="139"/>
    </row>
    <row r="3" spans="2:12" x14ac:dyDescent="0.4">
      <c r="B3" s="5" t="s">
        <v>1</v>
      </c>
    </row>
    <row r="4" spans="2:12" x14ac:dyDescent="0.4">
      <c r="B4" s="5"/>
    </row>
    <row r="5" spans="2:12" x14ac:dyDescent="0.4">
      <c r="B5" s="6" t="s">
        <v>2</v>
      </c>
    </row>
    <row r="6" spans="2:12" x14ac:dyDescent="0.4">
      <c r="B6" s="6"/>
    </row>
    <row r="7" spans="2:12" ht="30.75" customHeight="1" x14ac:dyDescent="0.4">
      <c r="B7" s="136" t="s">
        <v>3</v>
      </c>
      <c r="C7" s="136"/>
      <c r="D7" s="138" t="s">
        <v>62</v>
      </c>
      <c r="E7" s="138"/>
      <c r="F7" s="138"/>
    </row>
    <row r="8" spans="2:12" ht="30.75" customHeight="1" x14ac:dyDescent="0.4">
      <c r="B8" s="136" t="s">
        <v>4</v>
      </c>
      <c r="C8" s="136"/>
      <c r="D8" s="140" t="s">
        <v>63</v>
      </c>
      <c r="E8" s="140"/>
      <c r="F8" s="140"/>
    </row>
    <row r="9" spans="2:12" ht="42" customHeight="1" x14ac:dyDescent="0.4">
      <c r="B9" s="136" t="s">
        <v>5</v>
      </c>
      <c r="C9" s="136"/>
      <c r="D9" s="137">
        <v>45959</v>
      </c>
      <c r="E9" s="138"/>
      <c r="F9" s="138"/>
    </row>
    <row r="10" spans="2:12" ht="20.25" customHeight="1" x14ac:dyDescent="0.4">
      <c r="D10" s="7"/>
      <c r="E10" s="8"/>
      <c r="F10" s="8"/>
    </row>
    <row r="11" spans="2:12" ht="14.25" thickBot="1" x14ac:dyDescent="0.45">
      <c r="B11" s="6" t="s">
        <v>6</v>
      </c>
    </row>
    <row r="12" spans="2:12" ht="78" customHeight="1" thickBot="1" x14ac:dyDescent="0.45">
      <c r="B12" s="9" t="s">
        <v>7</v>
      </c>
      <c r="C12" s="49" t="s">
        <v>8</v>
      </c>
      <c r="D12" s="10" t="s">
        <v>9</v>
      </c>
      <c r="E12" s="11" t="s">
        <v>10</v>
      </c>
      <c r="F12" s="11" t="s">
        <v>11</v>
      </c>
      <c r="G12" s="12" t="s">
        <v>12</v>
      </c>
      <c r="H12" s="12" t="s">
        <v>13</v>
      </c>
      <c r="I12" s="12" t="s">
        <v>14</v>
      </c>
      <c r="J12" s="12" t="s">
        <v>15</v>
      </c>
      <c r="K12" s="13" t="s">
        <v>16</v>
      </c>
    </row>
    <row r="13" spans="2:12" ht="20.25" customHeight="1" thickBot="1" x14ac:dyDescent="0.45">
      <c r="B13" s="14">
        <v>1</v>
      </c>
      <c r="C13" s="50">
        <v>2</v>
      </c>
      <c r="D13" s="15">
        <v>3</v>
      </c>
      <c r="E13" s="16" t="s">
        <v>17</v>
      </c>
      <c r="F13" s="16">
        <v>5</v>
      </c>
      <c r="G13" s="17">
        <v>6</v>
      </c>
      <c r="H13" s="17">
        <v>7</v>
      </c>
      <c r="I13" s="17">
        <v>8</v>
      </c>
      <c r="J13" s="17" t="s">
        <v>18</v>
      </c>
      <c r="K13" s="15">
        <v>10</v>
      </c>
    </row>
    <row r="14" spans="2:12" s="23" customFormat="1" ht="222" customHeight="1" thickBot="1" x14ac:dyDescent="0.4">
      <c r="B14" s="18">
        <v>1</v>
      </c>
      <c r="C14" s="19" t="s">
        <v>19</v>
      </c>
      <c r="D14" s="19" t="s">
        <v>20</v>
      </c>
      <c r="E14" s="20" t="s">
        <v>21</v>
      </c>
      <c r="F14" s="20" t="s">
        <v>22</v>
      </c>
      <c r="G14" s="21" t="s">
        <v>23</v>
      </c>
      <c r="H14" s="21" t="s">
        <v>24</v>
      </c>
      <c r="I14" s="21" t="s">
        <v>25</v>
      </c>
      <c r="J14" s="21" t="s">
        <v>26</v>
      </c>
      <c r="K14" s="22"/>
    </row>
    <row r="15" spans="2:12" ht="119.25" customHeight="1" thickBot="1" x14ac:dyDescent="0.45">
      <c r="B15" s="141" t="s">
        <v>27</v>
      </c>
      <c r="C15" s="133" t="s">
        <v>28</v>
      </c>
      <c r="D15" s="59" t="s">
        <v>29</v>
      </c>
      <c r="E15" s="108">
        <v>30</v>
      </c>
      <c r="F15" s="24">
        <v>0</v>
      </c>
      <c r="G15" s="25" t="s">
        <v>30</v>
      </c>
      <c r="H15" s="26" t="s">
        <v>31</v>
      </c>
      <c r="I15" s="77"/>
      <c r="J15" s="77"/>
      <c r="K15" s="27"/>
      <c r="L15" s="28"/>
    </row>
    <row r="16" spans="2:12" ht="77.25" thickBot="1" x14ac:dyDescent="0.45">
      <c r="B16" s="142"/>
      <c r="C16" s="134"/>
      <c r="D16" s="48" t="s">
        <v>32</v>
      </c>
      <c r="E16" s="109"/>
      <c r="F16" s="29">
        <v>10</v>
      </c>
      <c r="G16" s="25" t="s">
        <v>30</v>
      </c>
      <c r="H16" s="26" t="s">
        <v>31</v>
      </c>
      <c r="I16" s="77"/>
      <c r="J16" s="79"/>
      <c r="K16" s="30"/>
    </row>
    <row r="17" spans="2:12" ht="123.4" thickBot="1" x14ac:dyDescent="0.45">
      <c r="B17" s="142"/>
      <c r="C17" s="134"/>
      <c r="D17" s="48" t="s">
        <v>33</v>
      </c>
      <c r="E17" s="109"/>
      <c r="F17" s="29">
        <v>20</v>
      </c>
      <c r="G17" s="25" t="s">
        <v>30</v>
      </c>
      <c r="H17" s="26" t="s">
        <v>31</v>
      </c>
      <c r="I17" s="77"/>
      <c r="J17" s="79"/>
      <c r="K17" s="30"/>
    </row>
    <row r="18" spans="2:12" ht="264" thickBot="1" x14ac:dyDescent="0.45">
      <c r="B18" s="143"/>
      <c r="C18" s="135"/>
      <c r="D18" s="48" t="s">
        <v>34</v>
      </c>
      <c r="E18" s="109"/>
      <c r="F18" s="29">
        <v>30</v>
      </c>
      <c r="G18" s="25" t="s">
        <v>30</v>
      </c>
      <c r="H18" s="26" t="s">
        <v>31</v>
      </c>
      <c r="I18" s="77">
        <v>30</v>
      </c>
      <c r="J18" s="79">
        <v>30</v>
      </c>
      <c r="K18" s="80" t="s">
        <v>64</v>
      </c>
    </row>
    <row r="19" spans="2:12" ht="92.65" thickBot="1" x14ac:dyDescent="0.45">
      <c r="B19" s="141" t="s">
        <v>35</v>
      </c>
      <c r="C19" s="130" t="s">
        <v>36</v>
      </c>
      <c r="D19" s="31" t="s">
        <v>37</v>
      </c>
      <c r="E19" s="100">
        <v>20</v>
      </c>
      <c r="F19" s="24">
        <v>0</v>
      </c>
      <c r="G19" s="25" t="s">
        <v>30</v>
      </c>
      <c r="H19" s="26" t="s">
        <v>31</v>
      </c>
      <c r="I19" s="77"/>
      <c r="J19" s="77"/>
      <c r="K19" s="27"/>
      <c r="L19" s="62"/>
    </row>
    <row r="20" spans="2:12" ht="108" thickBot="1" x14ac:dyDescent="0.45">
      <c r="B20" s="142"/>
      <c r="C20" s="131"/>
      <c r="D20" s="32" t="s">
        <v>38</v>
      </c>
      <c r="E20" s="91"/>
      <c r="F20" s="33">
        <v>10</v>
      </c>
      <c r="G20" s="25" t="s">
        <v>30</v>
      </c>
      <c r="H20" s="26" t="s">
        <v>31</v>
      </c>
      <c r="I20" s="77"/>
      <c r="J20" s="78"/>
      <c r="K20" s="34"/>
    </row>
    <row r="21" spans="2:12" ht="166.9" thickBot="1" x14ac:dyDescent="0.45">
      <c r="B21" s="143"/>
      <c r="C21" s="132"/>
      <c r="D21" s="35" t="s">
        <v>39</v>
      </c>
      <c r="E21" s="92"/>
      <c r="F21" s="29">
        <v>20</v>
      </c>
      <c r="G21" s="46" t="s">
        <v>30</v>
      </c>
      <c r="H21" s="47" t="s">
        <v>31</v>
      </c>
      <c r="I21" s="46">
        <v>20</v>
      </c>
      <c r="J21" s="79">
        <v>20</v>
      </c>
      <c r="K21" s="80" t="s">
        <v>65</v>
      </c>
    </row>
    <row r="22" spans="2:12" ht="71.25" customHeight="1" x14ac:dyDescent="0.4">
      <c r="B22" s="141" t="s">
        <v>40</v>
      </c>
      <c r="C22" s="127" t="s">
        <v>49</v>
      </c>
      <c r="D22" s="110" t="s">
        <v>50</v>
      </c>
      <c r="E22" s="100">
        <v>20</v>
      </c>
      <c r="F22" s="98">
        <v>0</v>
      </c>
      <c r="G22" s="98" t="s">
        <v>30</v>
      </c>
      <c r="H22" s="100" t="s">
        <v>31</v>
      </c>
      <c r="I22" s="98"/>
      <c r="J22" s="98"/>
      <c r="K22" s="101"/>
      <c r="L22" s="89"/>
    </row>
    <row r="23" spans="2:12" ht="14.75" customHeight="1" x14ac:dyDescent="0.4">
      <c r="B23" s="142"/>
      <c r="C23" s="128"/>
      <c r="D23" s="111"/>
      <c r="E23" s="91"/>
      <c r="F23" s="99"/>
      <c r="G23" s="99"/>
      <c r="H23" s="91"/>
      <c r="I23" s="99"/>
      <c r="J23" s="99"/>
      <c r="K23" s="102"/>
      <c r="L23" s="89"/>
    </row>
    <row r="24" spans="2:12" ht="107.65" x14ac:dyDescent="0.4">
      <c r="B24" s="142"/>
      <c r="C24" s="128"/>
      <c r="D24" s="32" t="s">
        <v>51</v>
      </c>
      <c r="E24" s="91"/>
      <c r="F24" s="43">
        <v>10</v>
      </c>
      <c r="G24" s="43" t="s">
        <v>30</v>
      </c>
      <c r="H24" s="44" t="s">
        <v>31</v>
      </c>
      <c r="I24" s="78"/>
      <c r="J24" s="78"/>
      <c r="K24" s="34"/>
    </row>
    <row r="25" spans="2:12" ht="177" customHeight="1" thickBot="1" x14ac:dyDescent="0.45">
      <c r="B25" s="143"/>
      <c r="C25" s="129"/>
      <c r="D25" s="56" t="s">
        <v>52</v>
      </c>
      <c r="E25" s="112"/>
      <c r="F25" s="37">
        <v>20</v>
      </c>
      <c r="G25" s="37" t="s">
        <v>30</v>
      </c>
      <c r="H25" s="45" t="s">
        <v>31</v>
      </c>
      <c r="I25" s="37">
        <v>20</v>
      </c>
      <c r="J25" s="37">
        <v>20</v>
      </c>
      <c r="K25" s="81" t="s">
        <v>66</v>
      </c>
    </row>
    <row r="26" spans="2:12" ht="69.599999999999994" customHeight="1" x14ac:dyDescent="0.4">
      <c r="B26" s="144" t="s">
        <v>41</v>
      </c>
      <c r="C26" s="103" t="s">
        <v>53</v>
      </c>
      <c r="D26" s="63" t="s">
        <v>54</v>
      </c>
      <c r="E26" s="90">
        <v>20</v>
      </c>
      <c r="F26" s="52">
        <v>0</v>
      </c>
      <c r="G26" s="52" t="s">
        <v>30</v>
      </c>
      <c r="H26" s="53" t="s">
        <v>31</v>
      </c>
      <c r="I26" s="52"/>
      <c r="J26" s="52"/>
      <c r="K26" s="54"/>
      <c r="L26" s="58"/>
    </row>
    <row r="27" spans="2:12" ht="45.6" customHeight="1" x14ac:dyDescent="0.4">
      <c r="B27" s="145"/>
      <c r="C27" s="104"/>
      <c r="D27" s="57" t="s">
        <v>55</v>
      </c>
      <c r="E27" s="91"/>
      <c r="F27" s="74">
        <v>10</v>
      </c>
      <c r="G27" s="74" t="s">
        <v>30</v>
      </c>
      <c r="H27" s="73" t="s">
        <v>31</v>
      </c>
      <c r="I27" s="78"/>
      <c r="J27" s="78"/>
      <c r="K27" s="34"/>
    </row>
    <row r="28" spans="2:12" ht="99" customHeight="1" x14ac:dyDescent="0.4">
      <c r="B28" s="145"/>
      <c r="C28" s="104"/>
      <c r="D28" s="106" t="s">
        <v>56</v>
      </c>
      <c r="E28" s="91"/>
      <c r="F28" s="116">
        <v>20</v>
      </c>
      <c r="G28" s="116" t="s">
        <v>30</v>
      </c>
      <c r="H28" s="92" t="s">
        <v>31</v>
      </c>
      <c r="I28" s="116">
        <v>20</v>
      </c>
      <c r="J28" s="116">
        <v>20</v>
      </c>
      <c r="K28" s="119" t="s">
        <v>67</v>
      </c>
    </row>
    <row r="29" spans="2:12" ht="45.75" customHeight="1" thickBot="1" x14ac:dyDescent="0.45">
      <c r="B29" s="146"/>
      <c r="C29" s="105"/>
      <c r="D29" s="107"/>
      <c r="E29" s="92"/>
      <c r="F29" s="117"/>
      <c r="G29" s="117"/>
      <c r="H29" s="118"/>
      <c r="I29" s="117"/>
      <c r="J29" s="117"/>
      <c r="K29" s="120"/>
    </row>
    <row r="30" spans="2:12" ht="81" customHeight="1" x14ac:dyDescent="0.45">
      <c r="B30" s="141" t="s">
        <v>42</v>
      </c>
      <c r="C30" s="124" t="s">
        <v>57</v>
      </c>
      <c r="D30" s="75" t="s">
        <v>58</v>
      </c>
      <c r="E30" s="121">
        <v>10</v>
      </c>
      <c r="F30" s="68">
        <v>0</v>
      </c>
      <c r="G30" s="68" t="s">
        <v>30</v>
      </c>
      <c r="H30" s="67" t="s">
        <v>31</v>
      </c>
      <c r="I30" s="77"/>
      <c r="J30" s="77"/>
      <c r="K30" s="27"/>
      <c r="L30" s="76"/>
    </row>
    <row r="31" spans="2:12" ht="133.25" customHeight="1" x14ac:dyDescent="0.4">
      <c r="B31" s="142"/>
      <c r="C31" s="125"/>
      <c r="D31" s="72" t="s">
        <v>59</v>
      </c>
      <c r="E31" s="122"/>
      <c r="F31" s="69">
        <v>5</v>
      </c>
      <c r="G31" s="69" t="s">
        <v>30</v>
      </c>
      <c r="H31" s="65" t="s">
        <v>31</v>
      </c>
      <c r="I31" s="78"/>
      <c r="J31" s="78"/>
      <c r="K31" s="34"/>
    </row>
    <row r="32" spans="2:12" ht="57.6" hidden="1" customHeight="1" thickBot="1" x14ac:dyDescent="0.45">
      <c r="B32" s="142"/>
      <c r="C32" s="125"/>
      <c r="D32" s="55"/>
      <c r="E32" s="122"/>
      <c r="F32" s="37"/>
      <c r="G32" s="37"/>
      <c r="H32" s="66"/>
      <c r="I32" s="37"/>
      <c r="J32" s="37"/>
      <c r="K32" s="38"/>
    </row>
    <row r="33" spans="2:12" ht="0.6" hidden="1" customHeight="1" thickBot="1" x14ac:dyDescent="0.45">
      <c r="B33" s="142"/>
      <c r="C33" s="125"/>
      <c r="D33" s="48"/>
      <c r="E33" s="122"/>
      <c r="F33" s="52"/>
      <c r="G33" s="52"/>
      <c r="H33" s="64"/>
      <c r="I33" s="52"/>
      <c r="J33" s="52"/>
      <c r="K33" s="54"/>
      <c r="L33" s="28"/>
    </row>
    <row r="34" spans="2:12" ht="182.65" customHeight="1" thickBot="1" x14ac:dyDescent="0.45">
      <c r="B34" s="147"/>
      <c r="C34" s="126"/>
      <c r="D34" s="48" t="s">
        <v>60</v>
      </c>
      <c r="E34" s="122"/>
      <c r="F34" s="61">
        <v>10</v>
      </c>
      <c r="G34" s="70" t="s">
        <v>30</v>
      </c>
      <c r="H34" s="71" t="s">
        <v>31</v>
      </c>
      <c r="I34" s="78">
        <v>10</v>
      </c>
      <c r="J34" s="78">
        <v>10</v>
      </c>
      <c r="K34" s="82" t="s">
        <v>68</v>
      </c>
    </row>
    <row r="35" spans="2:12" ht="1.25" hidden="1" customHeight="1" thickBot="1" x14ac:dyDescent="0.45">
      <c r="B35" s="36"/>
      <c r="C35" s="51"/>
      <c r="D35" s="48"/>
      <c r="E35" s="123"/>
      <c r="F35" s="37"/>
      <c r="G35" s="37"/>
      <c r="H35" s="60"/>
      <c r="I35" s="37"/>
      <c r="J35" s="37"/>
      <c r="K35" s="38"/>
    </row>
    <row r="36" spans="2:12" ht="14.25" thickBot="1" x14ac:dyDescent="0.45">
      <c r="B36" s="93" t="s">
        <v>43</v>
      </c>
      <c r="C36" s="94"/>
      <c r="D36" s="95"/>
      <c r="E36" s="83">
        <f>SUM(E14:E35)</f>
        <v>100</v>
      </c>
      <c r="F36" s="96"/>
      <c r="G36" s="97"/>
      <c r="H36" s="83">
        <v>70</v>
      </c>
      <c r="I36" s="83">
        <v>100</v>
      </c>
      <c r="J36" s="84">
        <v>100</v>
      </c>
      <c r="K36" s="85"/>
    </row>
    <row r="37" spans="2:12" x14ac:dyDescent="0.4">
      <c r="B37" s="39" t="s">
        <v>44</v>
      </c>
      <c r="D37" s="40"/>
      <c r="E37" s="41"/>
      <c r="F37" s="41"/>
      <c r="K37" s="40"/>
    </row>
    <row r="38" spans="2:12" x14ac:dyDescent="0.4">
      <c r="B38" s="39" t="s">
        <v>45</v>
      </c>
      <c r="D38" s="40"/>
      <c r="E38" s="41"/>
      <c r="F38" s="41"/>
      <c r="K38" s="40"/>
    </row>
    <row r="39" spans="2:12" ht="26.25" customHeight="1" thickBot="1" x14ac:dyDescent="0.45">
      <c r="B39" s="5" t="s">
        <v>46</v>
      </c>
      <c r="D39" s="40"/>
      <c r="E39" s="41"/>
      <c r="F39" s="41"/>
      <c r="K39" s="40"/>
    </row>
    <row r="40" spans="2:12" ht="37.5" customHeight="1" thickBot="1" x14ac:dyDescent="0.45">
      <c r="B40" s="113" t="s">
        <v>61</v>
      </c>
      <c r="C40" s="114"/>
      <c r="D40" s="114"/>
      <c r="E40" s="114"/>
      <c r="F40" s="114"/>
      <c r="G40" s="114"/>
      <c r="H40" s="114"/>
      <c r="I40" s="114"/>
      <c r="J40" s="114"/>
      <c r="K40" s="115"/>
    </row>
    <row r="41" spans="2:12" ht="32.25" customHeight="1" thickBot="1" x14ac:dyDescent="0.45">
      <c r="B41" s="5" t="s">
        <v>47</v>
      </c>
      <c r="D41" s="40"/>
      <c r="E41" s="41"/>
      <c r="F41" s="41"/>
      <c r="K41" s="40"/>
    </row>
    <row r="42" spans="2:12" ht="37.5" customHeight="1" thickBot="1" x14ac:dyDescent="0.45">
      <c r="B42" s="86" t="s">
        <v>48</v>
      </c>
      <c r="C42" s="87"/>
      <c r="D42" s="87"/>
      <c r="E42" s="87"/>
      <c r="F42" s="87"/>
      <c r="G42" s="87"/>
      <c r="H42" s="87"/>
      <c r="I42" s="87"/>
      <c r="J42" s="87"/>
      <c r="K42" s="88"/>
    </row>
    <row r="43" spans="2:12" x14ac:dyDescent="0.4">
      <c r="B43" s="42"/>
    </row>
  </sheetData>
  <mergeCells count="41">
    <mergeCell ref="B15:B18"/>
    <mergeCell ref="B19:B21"/>
    <mergeCell ref="B26:B29"/>
    <mergeCell ref="B30:B34"/>
    <mergeCell ref="B22:B25"/>
    <mergeCell ref="B9:C9"/>
    <mergeCell ref="D9:F9"/>
    <mergeCell ref="J1:K1"/>
    <mergeCell ref="B7:C7"/>
    <mergeCell ref="D7:F7"/>
    <mergeCell ref="B8:C8"/>
    <mergeCell ref="D8:F8"/>
    <mergeCell ref="E15:E18"/>
    <mergeCell ref="E19:E21"/>
    <mergeCell ref="D22:D23"/>
    <mergeCell ref="E22:E25"/>
    <mergeCell ref="B40:K40"/>
    <mergeCell ref="F28:F29"/>
    <mergeCell ref="G28:G29"/>
    <mergeCell ref="H28:H29"/>
    <mergeCell ref="I28:I29"/>
    <mergeCell ref="J28:J29"/>
    <mergeCell ref="K28:K29"/>
    <mergeCell ref="E30:E35"/>
    <mergeCell ref="C30:C34"/>
    <mergeCell ref="C22:C25"/>
    <mergeCell ref="C19:C21"/>
    <mergeCell ref="C15:C18"/>
    <mergeCell ref="B42:K42"/>
    <mergeCell ref="L22:L23"/>
    <mergeCell ref="E26:E29"/>
    <mergeCell ref="B36:D36"/>
    <mergeCell ref="F36:G36"/>
    <mergeCell ref="F22:F23"/>
    <mergeCell ref="G22:G23"/>
    <mergeCell ref="H22:H23"/>
    <mergeCell ref="I22:I23"/>
    <mergeCell ref="J22:J23"/>
    <mergeCell ref="K22:K23"/>
    <mergeCell ref="C26:C29"/>
    <mergeCell ref="D28:D29"/>
  </mergeCells>
  <pageMargins left="0.7" right="0.7" top="0.75" bottom="0.75" header="0.3" footer="0.3"/>
  <pageSetup paperSize="9" scale="65"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2025-12-04T07:13:59Z</cp:lastPrinted>
  <dcterms:created xsi:type="dcterms:W3CDTF">2025-03-01T07:41:13Z</dcterms:created>
  <dcterms:modified xsi:type="dcterms:W3CDTF">2025-12-04T07:14:39Z</dcterms:modified>
</cp:coreProperties>
</file>